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200" windowHeight="7752" activeTab="0"/>
  </bookViews>
  <sheets>
    <sheet name="verba_indenizatoria-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A1" authorId="0">
      <text>
        <r>
          <rPr>
            <b/>
            <sz val="9"/>
            <rFont val="Segoe UI"/>
            <family val="2"/>
          </rPr>
          <t xml:space="preserve">Endereços para download dos arquivos : 
CSV=/transparencia/parlamentares-e-gabinetes/verba-indenizatoria-2020/verba_indenizatoria-2020.csv/at_download/file;
XLS=/transparencia/parlamentares-e-gabinetes/verba-indenizatoria-2020/verba_indenizatoria-2020.xls/at_download/file;
PDF=/transparencia/parlamentares-e-gabinetes/verba-indenizatoria-2020/verba_indenizatoria-2020.pdf/at_download/file;
</t>
        </r>
      </text>
    </comment>
  </commentList>
</comments>
</file>

<file path=xl/sharedStrings.xml><?xml version="1.0" encoding="utf-8"?>
<sst xmlns="http://schemas.openxmlformats.org/spreadsheetml/2006/main" count="347" uniqueCount="100">
  <si>
    <t>JUL</t>
  </si>
  <si>
    <t>SET</t>
  </si>
  <si>
    <t>OUT</t>
  </si>
  <si>
    <t>NOV</t>
  </si>
  <si>
    <t>DEZ</t>
  </si>
  <si>
    <t>AGO</t>
  </si>
  <si>
    <t>VEREADOR / DESCRIÇÃO</t>
  </si>
  <si>
    <t>Despesas Com Refeições</t>
  </si>
  <si>
    <t>Transporte e Combustível</t>
  </si>
  <si>
    <t>Internet e Telefone</t>
  </si>
  <si>
    <t>Imóveis e Manutenção</t>
  </si>
  <si>
    <t>Consultoria e Assessoria</t>
  </si>
  <si>
    <t>Material de Expediente</t>
  </si>
  <si>
    <t>Equipamentos e Software</t>
  </si>
  <si>
    <t>Serviços Gráficos e Cópias</t>
  </si>
  <si>
    <t>Documentos em anexos</t>
  </si>
  <si>
    <t>DAVI DE OLIVEIRA CARVALHO</t>
  </si>
  <si>
    <t>EDSON CICERO ALBINO</t>
  </si>
  <si>
    <t>FABIO LUCENA FELIZARDO</t>
  </si>
  <si>
    <t>JOÃO MAIA BOMFIM</t>
  </si>
  <si>
    <t>LAUDEMIR BALBINO DOS SANTOS</t>
  </si>
  <si>
    <t>VANDEVAL FERREIRA DE LIMA</t>
  </si>
  <si>
    <t>WERDLEY THIAGO SILVA AMARAL</t>
  </si>
  <si>
    <t>JAN</t>
  </si>
  <si>
    <t>FEV</t>
  </si>
  <si>
    <t>MAR</t>
  </si>
  <si>
    <t>ABR</t>
  </si>
  <si>
    <t>MAI</t>
  </si>
  <si>
    <t>JUN</t>
  </si>
  <si>
    <t>Outras Despesas</t>
  </si>
  <si>
    <t>ANTÔNIO CARLOS DE M. B. LOUREIRO</t>
  </si>
  <si>
    <t>-</t>
  </si>
  <si>
    <t>Peças, acessórios e serviços de veículos</t>
  </si>
  <si>
    <t>TOTAL APRESENTADO</t>
  </si>
  <si>
    <t>VERBA INDENIZATÓRIA PAGA NO MÊS</t>
  </si>
  <si>
    <t>JOSÉ A. HERMENEGILDO DA SILVA</t>
  </si>
  <si>
    <t>VERBA INDENIZATÓRIA DE ATIVIDADE  PARLAMENTAR - 2020</t>
  </si>
  <si>
    <t>ANEXOS=https://www.santaluziadonorte.al.leg.br/transparencia/parlamentares-e-gabinetes/verba-indenizatoria-2020/antonio_carlos-2020-01.pdf</t>
  </si>
  <si>
    <t>ANEXOS=https://www.santaluziadonorte.al.leg.br/transparencia/parlamentares-e-gabinetes/verba-indenizatoria-2020/davi_oliveira-2020-01.pdf</t>
  </si>
  <si>
    <t>ANEXOS=https://www.santaluziadonorte.al.leg.br/transparencia/parlamentares-e-gabinetes/verba-indenizatoria-2020/edson_cicero-2020-01.pdf</t>
  </si>
  <si>
    <t>ANEXOS=https://www.santaluziadonorte.al.leg.br/transparencia/parlamentares-e-gabinetes/verba-indenizatoria-2020/fabio_lucena-2020-01.pdf</t>
  </si>
  <si>
    <t>ANEXOS=https://www.santaluziadonorte.al.leg.br/transparencia/parlamentares-e-gabinetes/verba-indenizatoria-2020/joao_maia-2020-01.pdf</t>
  </si>
  <si>
    <t>ANEXOS=https://www.santaluziadonorte.al.leg.br/transparencia/parlamentares-e-gabinetes/verba-indenizatoria-2020/laudemir_balbino-2020-01.pdf</t>
  </si>
  <si>
    <t>ANEXOS=https://www.santaluziadonorte.al.leg.br/transparencia/parlamentares-e-gabinetes/verba-indenizatoria-2020/vandeval_ferreira-2020-01.pdf</t>
  </si>
  <si>
    <t>ANEXOS=https://www.santaluziadonorte.al.leg.br/transparencia/parlamentares-e-gabinetes/verba-indenizatoria-2020/werdley_thiago-2020-01.pdf</t>
  </si>
  <si>
    <t>ANEXOS=https://www.santaluziadonorte.al.leg.br/transparencia/parlamentares-e-gabinetes/verba-indenizatoria-2020/jose_alberto-2020-01.pdf</t>
  </si>
  <si>
    <t>ANEXOS=https://www.santaluziadonorte.al.leg.br/transparencia/parlamentares-e-gabinetes/verba-indenizatoria-2020/antonio_carlos-2020-02.pdf</t>
  </si>
  <si>
    <t>ANEXOS=https://www.santaluziadonorte.al.leg.br/transparencia/parlamentares-e-gabinetes/verba-indenizatoria-2020/davi_oliveira-2020-02.pdf</t>
  </si>
  <si>
    <t>ANEXOS=https://www.santaluziadonorte.al.leg.br/transparencia/parlamentares-e-gabinetes/verba-indenizatoria-2020/edson_cicero-2020-02.pdf</t>
  </si>
  <si>
    <t>ANEXOS=https://www.santaluziadonorte.al.leg.br/transparencia/parlamentares-e-gabinetes/verba-indenizatoria-2020/fabio_lucena-2020-02.pdf</t>
  </si>
  <si>
    <t>ANEXOS=https://www.santaluziadonorte.al.leg.br/transparencia/parlamentares-e-gabinetes/verba-indenizatoria-2020/joao_maia-2020-02.pdf</t>
  </si>
  <si>
    <t>ANEXOS=https://www.santaluziadonorte.al.leg.br/transparencia/parlamentares-e-gabinetes/verba-indenizatoria-2020/laudemir_balbino-2020-02.pdf</t>
  </si>
  <si>
    <t>ANEXOS=https://www.santaluziadonorte.al.leg.br/transparencia/parlamentares-e-gabinetes/verba-indenizatoria-2020/vandeval_ferreira-2020-02.pdf</t>
  </si>
  <si>
    <t>ANEXOS=https://www.santaluziadonorte.al.leg.br/transparencia/parlamentares-e-gabinetes/verba-indenizatoria-2020/werdley_thiago-2020-02.pdf</t>
  </si>
  <si>
    <t>ANEXOS=https://www.santaluziadonorte.al.leg.br/transparencia/parlamentares-e-gabinetes/verba-indenizatoria-2020/jose_alberto-2020-02.pdf</t>
  </si>
  <si>
    <t>ANEXOS=https://www.santaluziadonorte.al.leg.br/transparencia/parlamentares-e-gabinetes/verba-indenizatoria-2020/antonio_carlos-2020-03.pdf</t>
  </si>
  <si>
    <t>ANEXOS=https://www.santaluziadonorte.al.leg.br/transparencia/parlamentares-e-gabinetes/verba-indenizatoria-2020/antonio_carlos-2020-04.pdf</t>
  </si>
  <si>
    <t>ANEXOS=https://www.santaluziadonorte.al.leg.br/transparencia/parlamentares-e-gabinetes/verba-indenizatoria-2020/antonio_carlos-2020-05.pdf</t>
  </si>
  <si>
    <t>ANEXOS=https://www.santaluziadonorte.al.leg.br/transparencia/parlamentares-e-gabinetes/verba-indenizatoria-2020/davi_oliveira-2020-03.pdf</t>
  </si>
  <si>
    <t>ANEXOS=https://www.santaluziadonorte.al.leg.br/transparencia/parlamentares-e-gabinetes/verba-indenizatoria-2020/davi_oliveira-2020-04.pdf</t>
  </si>
  <si>
    <t>ANEXOS=https://www.santaluziadonorte.al.leg.br/transparencia/parlamentares-e-gabinetes/verba-indenizatoria-2020/davi_oliveira-2020-05.pdf</t>
  </si>
  <si>
    <t>ANEXOS=https://www.santaluziadonorte.al.leg.br/transparencia/parlamentares-e-gabinetes/verba-indenizatoria-2020/edson_cicero-2020-03.pdf</t>
  </si>
  <si>
    <t>ANEXOS=https://www.santaluziadonorte.al.leg.br/transparencia/parlamentares-e-gabinetes/verba-indenizatoria-2020/edson_cicero-2020-04.pdf</t>
  </si>
  <si>
    <t>ANEXOS=https://www.santaluziadonorte.al.leg.br/transparencia/parlamentares-e-gabinetes/verba-indenizatoria-2020/edson_cicero-2020-05.pdf</t>
  </si>
  <si>
    <t>ANEXOS=https://www.santaluziadonorte.al.leg.br/transparencia/parlamentares-e-gabinetes/verba-indenizatoria-2020/fabio_lucena-2020-03.pdf</t>
  </si>
  <si>
    <t>ANEXOS=https://www.santaluziadonorte.al.leg.br/transparencia/parlamentares-e-gabinetes/verba-indenizatoria-2020/fabio_lucena-2020-04.pdf</t>
  </si>
  <si>
    <t>ANEXOS=https://www.santaluziadonorte.al.leg.br/transparencia/parlamentares-e-gabinetes/verba-indenizatoria-2020/joao_maia-2020-03.pdf</t>
  </si>
  <si>
    <t>ANEXOS=https://www.santaluziadonorte.al.leg.br/transparencia/parlamentares-e-gabinetes/verba-indenizatoria-2020/joao_maia-2020-04.pdf</t>
  </si>
  <si>
    <t>ANEXOS=https://www.santaluziadonorte.al.leg.br/transparencia/parlamentares-e-gabinetes/verba-indenizatoria-2020/joao_maia-2020-05.pdf</t>
  </si>
  <si>
    <t>ANEXOS=https://www.santaluziadonorte.al.leg.br/transparencia/parlamentares-e-gabinetes/verba-indenizatoria-2020/laudemir_balbino-2020-03.pdf</t>
  </si>
  <si>
    <t>ANEXOS=https://www.santaluziadonorte.al.leg.br/transparencia/parlamentares-e-gabinetes/verba-indenizatoria-2020/laudemir_balbino-2020-04.pdf</t>
  </si>
  <si>
    <t>ANEXOS=https://www.santaluziadonorte.al.leg.br/transparencia/parlamentares-e-gabinetes/verba-indenizatoria-2020/laudemir_balbino-2020-05.pdf</t>
  </si>
  <si>
    <t>ANEXOS=https://www.santaluziadonorte.al.leg.br/transparencia/parlamentares-e-gabinetes/verba-indenizatoria-2020/vandeval_ferreira-2020-03.pdf</t>
  </si>
  <si>
    <t>ANEXOS=https://www.santaluziadonorte.al.leg.br/transparencia/parlamentares-e-gabinetes/verba-indenizatoria-2020/vandeval_ferreira-2020-04.pdf</t>
  </si>
  <si>
    <t>ANEXOS=https://www.santaluziadonorte.al.leg.br/transparencia/parlamentares-e-gabinetes/verba-indenizatoria-2020/vandeval_ferreira-2020-05.pdf</t>
  </si>
  <si>
    <t>ANEXOS=https://www.santaluziadonorte.al.leg.br/transparencia/parlamentares-e-gabinetes/verba-indenizatoria-2020/werdley_thiago-2020-03.pdf</t>
  </si>
  <si>
    <t>ANEXOS=https://www.santaluziadonorte.al.leg.br/transparencia/parlamentares-e-gabinetes/verba-indenizatoria-2020/werdley_thiago-2020-04.pdf</t>
  </si>
  <si>
    <t>ANEXOS=https://www.santaluziadonorte.al.leg.br/transparencia/parlamentares-e-gabinetes/verba-indenizatoria-2020/werdley_thiago-2020-05.pdf</t>
  </si>
  <si>
    <t>ANEXOS=https://www.santaluziadonorte.al.leg.br/transparencia/parlamentares-e-gabinetes/verba-indenizatoria-2020/jose_alberto-2020-03.pdf</t>
  </si>
  <si>
    <t>ANEXOS=https://www.santaluziadonorte.al.leg.br/transparencia/parlamentares-e-gabinetes/verba-indenizatoria-2020/jose_alberto-2020-04.pdf</t>
  </si>
  <si>
    <t>ANEXOS=https://www.santaluziadonorte.al.leg.br/transparencia/parlamentares-e-gabinetes/verba-indenizatoria-2020/jose_alberto-2020-05.pdf</t>
  </si>
  <si>
    <t>ANEXOS=https://www.santaluziadonorte.al.leg.br/transparencia/parlamentares-e-gabinetes/verba-indenizatoria-2020/fabio_lucena-2020-05.pdf</t>
  </si>
  <si>
    <t>ANEXOS=https://www.santaluziadonorte.al.leg.br/transparencia/parlamentares-e-gabinetes/verba-indenizatoria-2020/antonio_carlos-2020-06.pdf</t>
  </si>
  <si>
    <t>ANEXOS=https://www.santaluziadonorte.al.leg.br/transparencia/parlamentares-e-gabinetes/verba-indenizatoria-2020/antonio_carlos-2020-07.pdf</t>
  </si>
  <si>
    <t>ANEXOS=https://www.santaluziadonorte.al.leg.br/transparencia/parlamentares-e-gabinetes/verba-indenizatoria-2020/davi_oliveira-2020-06.pdf</t>
  </si>
  <si>
    <t>ANEXOS=https://www.santaluziadonorte.al.leg.br/transparencia/parlamentares-e-gabinetes/verba-indenizatoria-2020/davi_oliveira-2020-07.pdf</t>
  </si>
  <si>
    <t>ANEXOS=https://www.santaluziadonorte.al.leg.br/transparencia/parlamentares-e-gabinetes/verba-indenizatoria-2020/edson_cicero-2020-06.pdf</t>
  </si>
  <si>
    <t>ANEXOS=https://www.santaluziadonorte.al.leg.br/transparencia/parlamentares-e-gabinetes/verba-indenizatoria-2020/edson_cicero-2020-07.pdf</t>
  </si>
  <si>
    <t>ANEXOS=https://www.santaluziadonorte.al.leg.br/transparencia/parlamentares-e-gabinetes/verba-indenizatoria-2020/fabio_lucena-2020-06.pdf</t>
  </si>
  <si>
    <t>ANEXOS=https://www.santaluziadonorte.al.leg.br/transparencia/parlamentares-e-gabinetes/verba-indenizatoria-2020/fabio_lucena-2020-07.pdf</t>
  </si>
  <si>
    <t>ANEXOS=https://www.santaluziadonorte.al.leg.br/transparencia/parlamentares-e-gabinetes/verba-indenizatoria-2020/joao_maia-2020-06.pdf</t>
  </si>
  <si>
    <t>ANEXOS=https://www.santaluziadonorte.al.leg.br/transparencia/parlamentares-e-gabinetes/verba-indenizatoria-2020/joao_maia-2020-07.pdf</t>
  </si>
  <si>
    <t>ANEXOS=https://www.santaluziadonorte.al.leg.br/transparencia/parlamentares-e-gabinetes/verba-indenizatoria-2020/laudemir_balbino-2020-06.pdf</t>
  </si>
  <si>
    <t>ANEXOS=https://www.santaluziadonorte.al.leg.br/transparencia/parlamentares-e-gabinetes/verba-indenizatoria-2020/laudemir_balbino-2020-07.pdf</t>
  </si>
  <si>
    <t>ANEXOS=https://www.santaluziadonorte.al.leg.br/transparencia/parlamentares-e-gabinetes/verba-indenizatoria-2020/vandeval_ferreira-2020-06.pdf</t>
  </si>
  <si>
    <t>ANEXOS=https://www.santaluziadonorte.al.leg.br/transparencia/parlamentares-e-gabinetes/verba-indenizatoria-2020/vandeval_ferreira-2020-07.pdf</t>
  </si>
  <si>
    <t>ANEXOS=https://www.santaluziadonorte.al.leg.br/transparencia/parlamentares-e-gabinetes/verba-indenizatoria-2020/werdley_thiago-2020-06.pdf</t>
  </si>
  <si>
    <t>ANEXOS=https://www.santaluziadonorte.al.leg.br/transparencia/parlamentares-e-gabinetes/verba-indenizatoria-2020/werdley_thiago-2020-07.pdf</t>
  </si>
  <si>
    <t>ANEXOS=https://www.santaluziadonorte.al.leg.br/transparencia/parlamentares-e-gabinetes/verba-indenizatoria-2020/jose_alberto-2020-06.pdf</t>
  </si>
  <si>
    <t>ANEXOS=https://www.santaluziadonorte.al.leg.br/transparencia/parlamentares-e-gabinetes/verba-indenizatoria-2020/jose_alberto-2020-07.pdf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</si>
</sst>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[$-416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8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6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8"/>
      <color theme="6" tint="-0.4999699890613556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611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50" fillId="0" borderId="10" xfId="0" applyNumberFormat="1" applyFont="1" applyFill="1" applyBorder="1" applyAlignment="1">
      <alignment horizontal="justify" vertical="top" wrapText="1"/>
    </xf>
    <xf numFmtId="43" fontId="50" fillId="0" borderId="10" xfId="62" applyFont="1" applyFill="1" applyBorder="1" applyAlignment="1">
      <alignment horizontal="center"/>
    </xf>
    <xf numFmtId="4" fontId="22" fillId="4" borderId="11" xfId="62" applyNumberFormat="1" applyFont="1" applyFill="1" applyBorder="1" applyAlignment="1">
      <alignment horizontal="right"/>
    </xf>
    <xf numFmtId="0" fontId="51" fillId="0" borderId="0" xfId="0" applyFont="1" applyAlignment="1">
      <alignment vertical="center"/>
    </xf>
    <xf numFmtId="0" fontId="52" fillId="4" borderId="11" xfId="0" applyNumberFormat="1" applyFont="1" applyFill="1" applyBorder="1" applyAlignment="1">
      <alignment horizontal="left" vertical="center" wrapText="1" indent="1"/>
    </xf>
    <xf numFmtId="43" fontId="53" fillId="4" borderId="11" xfId="62" applyFont="1" applyFill="1" applyBorder="1" applyAlignment="1">
      <alignment horizontal="center" vertical="center"/>
    </xf>
    <xf numFmtId="0" fontId="52" fillId="4" borderId="12" xfId="0" applyNumberFormat="1" applyFont="1" applyFill="1" applyBorder="1" applyAlignment="1">
      <alignment horizontal="left" vertical="center" wrapText="1"/>
    </xf>
    <xf numFmtId="43" fontId="26" fillId="33" borderId="11" xfId="62" applyFont="1" applyFill="1" applyBorder="1" applyAlignment="1">
      <alignment horizontal="center"/>
    </xf>
    <xf numFmtId="0" fontId="27" fillId="0" borderId="0" xfId="0" applyFont="1" applyAlignment="1">
      <alignment/>
    </xf>
    <xf numFmtId="4" fontId="54" fillId="33" borderId="13" xfId="62" applyNumberFormat="1" applyFont="1" applyFill="1" applyBorder="1" applyAlignment="1">
      <alignment horizontal="right"/>
    </xf>
    <xf numFmtId="0" fontId="50" fillId="33" borderId="11" xfId="0" applyNumberFormat="1" applyFont="1" applyFill="1" applyBorder="1" applyAlignment="1">
      <alignment horizontal="left" vertical="top" wrapText="1" indent="1"/>
    </xf>
    <xf numFmtId="4" fontId="54" fillId="33" borderId="11" xfId="62" applyNumberFormat="1" applyFont="1" applyFill="1" applyBorder="1" applyAlignment="1">
      <alignment horizontal="right"/>
    </xf>
    <xf numFmtId="0" fontId="29" fillId="33" borderId="11" xfId="0" applyNumberFormat="1" applyFont="1" applyFill="1" applyBorder="1" applyAlignment="1">
      <alignment horizontal="left" vertical="top" wrapText="1" indent="1"/>
    </xf>
    <xf numFmtId="0" fontId="50" fillId="33" borderId="10" xfId="0" applyNumberFormat="1" applyFont="1" applyFill="1" applyBorder="1" applyAlignment="1">
      <alignment horizontal="justify" vertical="top" wrapText="1"/>
    </xf>
    <xf numFmtId="43" fontId="50" fillId="33" borderId="10" xfId="62" applyFont="1" applyFill="1" applyBorder="1" applyAlignment="1">
      <alignment horizontal="center"/>
    </xf>
    <xf numFmtId="0" fontId="50" fillId="33" borderId="14" xfId="0" applyNumberFormat="1" applyFont="1" applyFill="1" applyBorder="1" applyAlignment="1">
      <alignment horizontal="left" vertical="top" wrapText="1" indent="1"/>
    </xf>
    <xf numFmtId="2" fontId="30" fillId="33" borderId="13" xfId="62" applyNumberFormat="1" applyFont="1" applyFill="1" applyBorder="1" applyAlignment="1">
      <alignment horizontal="right"/>
    </xf>
    <xf numFmtId="2" fontId="30" fillId="33" borderId="11" xfId="62" applyNumberFormat="1" applyFont="1" applyFill="1" applyBorder="1" applyAlignment="1">
      <alignment horizontal="right"/>
    </xf>
    <xf numFmtId="0" fontId="50" fillId="33" borderId="0" xfId="0" applyNumberFormat="1" applyFont="1" applyFill="1" applyBorder="1" applyAlignment="1">
      <alignment horizontal="justify" vertical="top" wrapText="1"/>
    </xf>
    <xf numFmtId="43" fontId="50" fillId="33" borderId="0" xfId="62" applyFont="1" applyFill="1" applyBorder="1" applyAlignment="1">
      <alignment horizontal="center"/>
    </xf>
    <xf numFmtId="43" fontId="35" fillId="34" borderId="11" xfId="62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0</xdr:row>
      <xdr:rowOff>190500</xdr:rowOff>
    </xdr:from>
    <xdr:to>
      <xdr:col>7</xdr:col>
      <xdr:colOff>533400</xdr:colOff>
      <xdr:row>5</xdr:row>
      <xdr:rowOff>180975</xdr:rowOff>
    </xdr:to>
    <xdr:sp>
      <xdr:nvSpPr>
        <xdr:cNvPr id="1" name="CaixaDeTexto 4"/>
        <xdr:cNvSpPr txBox="1">
          <a:spLocks noChangeArrowheads="1"/>
        </xdr:cNvSpPr>
      </xdr:nvSpPr>
      <xdr:spPr>
        <a:xfrm>
          <a:off x="1219200" y="190500"/>
          <a:ext cx="52387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ALAGOAS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CÂMARA MUNICIPAL DE SANTA LUZIA DO NORTE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PODER LEGISLATIVO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5</xdr:row>
      <xdr:rowOff>142875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136"/>
  <sheetViews>
    <sheetView tabSelected="1" zoomScalePageLayoutView="0" workbookViewId="0" topLeftCell="A1">
      <selection activeCell="M135" sqref="A8:M135"/>
    </sheetView>
  </sheetViews>
  <sheetFormatPr defaultColWidth="9.140625" defaultRowHeight="15"/>
  <cols>
    <col min="1" max="1" width="37.421875" style="0" customWidth="1"/>
    <col min="2" max="13" width="8.57421875" style="0" customWidth="1"/>
  </cols>
  <sheetData>
    <row r="1" ht="15"/>
    <row r="7" ht="27.75" customHeight="1">
      <c r="A7" s="4" t="s">
        <v>36</v>
      </c>
    </row>
    <row r="8" spans="1:13" ht="25.5" customHeight="1">
      <c r="A8" s="21" t="s">
        <v>6</v>
      </c>
      <c r="B8" s="21" t="s">
        <v>23</v>
      </c>
      <c r="C8" s="21" t="s">
        <v>24</v>
      </c>
      <c r="D8" s="21" t="s">
        <v>25</v>
      </c>
      <c r="E8" s="21" t="s">
        <v>26</v>
      </c>
      <c r="F8" s="21" t="s">
        <v>27</v>
      </c>
      <c r="G8" s="21" t="s">
        <v>28</v>
      </c>
      <c r="H8" s="21" t="s">
        <v>0</v>
      </c>
      <c r="I8" s="21" t="s">
        <v>5</v>
      </c>
      <c r="J8" s="21" t="s">
        <v>1</v>
      </c>
      <c r="K8" s="21" t="s">
        <v>2</v>
      </c>
      <c r="L8" s="21" t="s">
        <v>3</v>
      </c>
      <c r="M8" s="21" t="s">
        <v>4</v>
      </c>
    </row>
    <row r="9" spans="1:13" ht="4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4.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5.75" customHeight="1">
      <c r="A11" s="7" t="s">
        <v>30</v>
      </c>
      <c r="B11" s="6" t="s">
        <v>23</v>
      </c>
      <c r="C11" s="6" t="s">
        <v>24</v>
      </c>
      <c r="D11" s="6" t="s">
        <v>25</v>
      </c>
      <c r="E11" s="6" t="s">
        <v>26</v>
      </c>
      <c r="F11" s="6" t="s">
        <v>27</v>
      </c>
      <c r="G11" s="6" t="s">
        <v>28</v>
      </c>
      <c r="H11" s="6" t="s">
        <v>0</v>
      </c>
      <c r="I11" s="6" t="s">
        <v>5</v>
      </c>
      <c r="J11" s="6" t="s">
        <v>1</v>
      </c>
      <c r="K11" s="6" t="s">
        <v>2</v>
      </c>
      <c r="L11" s="6" t="s">
        <v>3</v>
      </c>
      <c r="M11" s="6" t="s">
        <v>4</v>
      </c>
    </row>
    <row r="12" spans="1:13" ht="14.25">
      <c r="A12" s="16" t="s">
        <v>10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/>
      <c r="J12" s="10"/>
      <c r="K12" s="10"/>
      <c r="L12" s="10"/>
      <c r="M12" s="10"/>
    </row>
    <row r="13" spans="1:13" ht="14.25">
      <c r="A13" s="16" t="s">
        <v>8</v>
      </c>
      <c r="B13" s="12">
        <v>700</v>
      </c>
      <c r="C13" s="12">
        <v>700</v>
      </c>
      <c r="D13" s="12">
        <v>700</v>
      </c>
      <c r="E13" s="12">
        <v>700</v>
      </c>
      <c r="F13" s="12">
        <v>700</v>
      </c>
      <c r="G13" s="12">
        <v>700</v>
      </c>
      <c r="H13" s="12">
        <v>700</v>
      </c>
      <c r="I13" s="12"/>
      <c r="J13" s="12"/>
      <c r="K13" s="12"/>
      <c r="L13" s="12"/>
      <c r="M13" s="12"/>
    </row>
    <row r="14" spans="1:13" ht="14.25">
      <c r="A14" s="16" t="s">
        <v>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/>
      <c r="J14" s="12"/>
      <c r="K14" s="12"/>
      <c r="L14" s="12"/>
      <c r="M14" s="12"/>
    </row>
    <row r="15" spans="1:13" ht="14.25">
      <c r="A15" s="16" t="s">
        <v>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/>
      <c r="J15" s="12"/>
      <c r="K15" s="12"/>
      <c r="L15" s="12"/>
      <c r="M15" s="12"/>
    </row>
    <row r="16" spans="1:13" ht="14.25">
      <c r="A16" s="16" t="s">
        <v>11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/>
      <c r="J16" s="12"/>
      <c r="K16" s="12"/>
      <c r="L16" s="12"/>
      <c r="M16" s="12"/>
    </row>
    <row r="17" spans="1:13" ht="14.25">
      <c r="A17" s="16" t="s">
        <v>12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/>
      <c r="J17" s="12"/>
      <c r="K17" s="12"/>
      <c r="L17" s="12"/>
      <c r="M17" s="12"/>
    </row>
    <row r="18" spans="1:13" ht="14.25">
      <c r="A18" s="16" t="s">
        <v>13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/>
      <c r="J18" s="12"/>
      <c r="K18" s="12"/>
      <c r="L18" s="12"/>
      <c r="M18" s="12"/>
    </row>
    <row r="19" spans="1:13" ht="14.25">
      <c r="A19" s="16" t="s">
        <v>14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/>
      <c r="J19" s="12"/>
      <c r="K19" s="12"/>
      <c r="L19" s="12"/>
      <c r="M19" s="12"/>
    </row>
    <row r="20" spans="1:13" ht="14.25">
      <c r="A20" s="11" t="s">
        <v>29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/>
      <c r="J20" s="12"/>
      <c r="K20" s="12"/>
      <c r="L20" s="12"/>
      <c r="M20" s="12"/>
    </row>
    <row r="21" spans="1:13" ht="14.25">
      <c r="A21" s="5" t="s">
        <v>33</v>
      </c>
      <c r="B21" s="3">
        <f aca="true" t="shared" si="0" ref="B21:G21">SUM(B12:B20)</f>
        <v>700</v>
      </c>
      <c r="C21" s="3">
        <f t="shared" si="0"/>
        <v>700</v>
      </c>
      <c r="D21" s="3">
        <f t="shared" si="0"/>
        <v>700</v>
      </c>
      <c r="E21" s="3">
        <f t="shared" si="0"/>
        <v>700</v>
      </c>
      <c r="F21" s="3">
        <f t="shared" si="0"/>
        <v>700</v>
      </c>
      <c r="G21" s="3">
        <f>SUM(G12:G20)</f>
        <v>700</v>
      </c>
      <c r="H21" s="3">
        <f>SUM(H12:H20)</f>
        <v>700</v>
      </c>
      <c r="I21" s="3">
        <f aca="true" t="shared" si="1" ref="H21:M21">SUM(I12:I20)</f>
        <v>0</v>
      </c>
      <c r="J21" s="3">
        <f t="shared" si="1"/>
        <v>0</v>
      </c>
      <c r="K21" s="3">
        <f t="shared" si="1"/>
        <v>0</v>
      </c>
      <c r="L21" s="3">
        <f t="shared" si="1"/>
        <v>0</v>
      </c>
      <c r="M21" s="3">
        <f t="shared" si="1"/>
        <v>0</v>
      </c>
    </row>
    <row r="22" spans="1:13" ht="14.25">
      <c r="A22" s="5" t="s">
        <v>34</v>
      </c>
      <c r="B22" s="3">
        <v>700</v>
      </c>
      <c r="C22" s="3">
        <v>700</v>
      </c>
      <c r="D22" s="3">
        <v>700</v>
      </c>
      <c r="E22" s="3">
        <v>700</v>
      </c>
      <c r="F22" s="3">
        <v>700</v>
      </c>
      <c r="G22" s="3">
        <v>700</v>
      </c>
      <c r="H22" s="3">
        <v>700</v>
      </c>
      <c r="I22" s="3"/>
      <c r="J22" s="3"/>
      <c r="K22" s="3"/>
      <c r="L22" s="3"/>
      <c r="M22" s="3"/>
    </row>
    <row r="23" spans="1:13" s="9" customFormat="1" ht="15" customHeight="1">
      <c r="A23" s="13" t="s">
        <v>15</v>
      </c>
      <c r="B23" s="8" t="s">
        <v>37</v>
      </c>
      <c r="C23" s="8" t="s">
        <v>46</v>
      </c>
      <c r="D23" s="8" t="s">
        <v>55</v>
      </c>
      <c r="E23" s="8" t="s">
        <v>56</v>
      </c>
      <c r="F23" s="8" t="s">
        <v>57</v>
      </c>
      <c r="G23" s="8" t="s">
        <v>82</v>
      </c>
      <c r="H23" s="8" t="s">
        <v>83</v>
      </c>
      <c r="I23" s="8" t="s">
        <v>31</v>
      </c>
      <c r="J23" s="8" t="s">
        <v>31</v>
      </c>
      <c r="K23" s="8" t="s">
        <v>31</v>
      </c>
      <c r="L23" s="8" t="s">
        <v>31</v>
      </c>
      <c r="M23" s="8" t="s">
        <v>31</v>
      </c>
    </row>
    <row r="24" spans="1:13" ht="4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4.25">
      <c r="A25" s="7" t="s">
        <v>16</v>
      </c>
      <c r="B25" s="6" t="s">
        <v>23</v>
      </c>
      <c r="C25" s="6" t="s">
        <v>24</v>
      </c>
      <c r="D25" s="6" t="s">
        <v>25</v>
      </c>
      <c r="E25" s="6" t="s">
        <v>26</v>
      </c>
      <c r="F25" s="6" t="s">
        <v>27</v>
      </c>
      <c r="G25" s="6" t="s">
        <v>28</v>
      </c>
      <c r="H25" s="6" t="s">
        <v>0</v>
      </c>
      <c r="I25" s="6" t="s">
        <v>5</v>
      </c>
      <c r="J25" s="6" t="s">
        <v>1</v>
      </c>
      <c r="K25" s="6" t="s">
        <v>2</v>
      </c>
      <c r="L25" s="6" t="s">
        <v>3</v>
      </c>
      <c r="M25" s="6" t="s">
        <v>4</v>
      </c>
    </row>
    <row r="26" spans="1:13" ht="14.25">
      <c r="A26" s="16" t="s">
        <v>10</v>
      </c>
      <c r="B26" s="10">
        <v>0</v>
      </c>
      <c r="C26" s="10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0"/>
      <c r="J26" s="10"/>
      <c r="K26" s="10"/>
      <c r="L26" s="10"/>
      <c r="M26" s="10"/>
    </row>
    <row r="27" spans="1:13" ht="14.25">
      <c r="A27" s="16" t="s">
        <v>8</v>
      </c>
      <c r="B27" s="12">
        <v>710</v>
      </c>
      <c r="C27" s="12">
        <v>626.29</v>
      </c>
      <c r="D27" s="12">
        <v>861.71</v>
      </c>
      <c r="E27" s="12">
        <v>705.87</v>
      </c>
      <c r="F27" s="12">
        <v>233.85</v>
      </c>
      <c r="G27" s="12">
        <v>731.26</v>
      </c>
      <c r="H27" s="12">
        <v>523.77</v>
      </c>
      <c r="I27" s="12"/>
      <c r="J27" s="12"/>
      <c r="K27" s="12"/>
      <c r="L27" s="12"/>
      <c r="M27" s="12"/>
    </row>
    <row r="28" spans="1:13" ht="14.25">
      <c r="A28" s="16" t="s">
        <v>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184</v>
      </c>
      <c r="I28" s="12"/>
      <c r="J28" s="12"/>
      <c r="K28" s="12"/>
      <c r="L28" s="12"/>
      <c r="M28" s="12"/>
    </row>
    <row r="29" spans="1:13" ht="14.25">
      <c r="A29" s="16" t="s">
        <v>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/>
      <c r="J29" s="12"/>
      <c r="K29" s="12"/>
      <c r="L29" s="12"/>
      <c r="M29" s="12"/>
    </row>
    <row r="30" spans="1:13" ht="14.25">
      <c r="A30" s="16" t="s">
        <v>11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/>
      <c r="J30" s="12"/>
      <c r="K30" s="12"/>
      <c r="L30" s="12"/>
      <c r="M30" s="12"/>
    </row>
    <row r="31" spans="1:13" ht="14.25">
      <c r="A31" s="16" t="s">
        <v>12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/>
      <c r="J31" s="12"/>
      <c r="K31" s="12"/>
      <c r="L31" s="12"/>
      <c r="M31" s="12"/>
    </row>
    <row r="32" spans="1:13" ht="14.25">
      <c r="A32" s="16" t="s">
        <v>13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/>
      <c r="J32" s="12"/>
      <c r="K32" s="12"/>
      <c r="L32" s="12"/>
      <c r="M32" s="12"/>
    </row>
    <row r="33" spans="1:13" ht="14.25">
      <c r="A33" s="16" t="s">
        <v>14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/>
      <c r="J33" s="12"/>
      <c r="K33" s="12"/>
      <c r="L33" s="12"/>
      <c r="M33" s="12"/>
    </row>
    <row r="34" spans="1:13" ht="14.25">
      <c r="A34" s="11" t="s">
        <v>29</v>
      </c>
      <c r="B34" s="12">
        <v>0</v>
      </c>
      <c r="C34" s="12">
        <v>0</v>
      </c>
      <c r="D34" s="12">
        <v>0</v>
      </c>
      <c r="E34" s="12">
        <v>0</v>
      </c>
      <c r="F34" s="12">
        <v>646.65</v>
      </c>
      <c r="G34" s="12">
        <v>0</v>
      </c>
      <c r="H34" s="12">
        <v>0</v>
      </c>
      <c r="I34" s="12"/>
      <c r="J34" s="12"/>
      <c r="K34" s="12"/>
      <c r="L34" s="12"/>
      <c r="M34" s="12"/>
    </row>
    <row r="35" spans="1:13" ht="14.25">
      <c r="A35" s="5" t="s">
        <v>33</v>
      </c>
      <c r="B35" s="3">
        <f aca="true" t="shared" si="2" ref="B35:M35">SUM(B26:B34)</f>
        <v>710</v>
      </c>
      <c r="C35" s="3">
        <f>SUM(C26:C34)</f>
        <v>626.29</v>
      </c>
      <c r="D35" s="3">
        <f t="shared" si="2"/>
        <v>861.71</v>
      </c>
      <c r="E35" s="3">
        <f t="shared" si="2"/>
        <v>705.87</v>
      </c>
      <c r="F35" s="3">
        <f t="shared" si="2"/>
        <v>880.5</v>
      </c>
      <c r="G35" s="3">
        <f>SUM(G26:G34)</f>
        <v>731.26</v>
      </c>
      <c r="H35" s="3">
        <f>SUM(H26:H34)</f>
        <v>707.77</v>
      </c>
      <c r="I35" s="3">
        <f t="shared" si="2"/>
        <v>0</v>
      </c>
      <c r="J35" s="3">
        <f t="shared" si="2"/>
        <v>0</v>
      </c>
      <c r="K35" s="3">
        <f t="shared" si="2"/>
        <v>0</v>
      </c>
      <c r="L35" s="3">
        <f t="shared" si="2"/>
        <v>0</v>
      </c>
      <c r="M35" s="3">
        <f t="shared" si="2"/>
        <v>0</v>
      </c>
    </row>
    <row r="36" spans="1:13" ht="14.25">
      <c r="A36" s="5" t="s">
        <v>34</v>
      </c>
      <c r="B36" s="3">
        <v>700</v>
      </c>
      <c r="C36" s="3">
        <v>700</v>
      </c>
      <c r="D36" s="3">
        <v>700</v>
      </c>
      <c r="E36" s="3">
        <v>700</v>
      </c>
      <c r="F36" s="3">
        <v>700</v>
      </c>
      <c r="G36" s="3">
        <v>700</v>
      </c>
      <c r="H36" s="3">
        <v>700</v>
      </c>
      <c r="I36" s="3"/>
      <c r="J36" s="3"/>
      <c r="K36" s="3"/>
      <c r="L36" s="3"/>
      <c r="M36" s="3"/>
    </row>
    <row r="37" spans="1:13" s="9" customFormat="1" ht="15" customHeight="1">
      <c r="A37" s="13" t="s">
        <v>15</v>
      </c>
      <c r="B37" s="8" t="s">
        <v>38</v>
      </c>
      <c r="C37" s="8" t="s">
        <v>47</v>
      </c>
      <c r="D37" s="8" t="s">
        <v>58</v>
      </c>
      <c r="E37" s="8" t="s">
        <v>59</v>
      </c>
      <c r="F37" s="8" t="s">
        <v>60</v>
      </c>
      <c r="G37" s="8" t="s">
        <v>84</v>
      </c>
      <c r="H37" s="8" t="s">
        <v>85</v>
      </c>
      <c r="I37" s="8" t="s">
        <v>31</v>
      </c>
      <c r="J37" s="8" t="s">
        <v>31</v>
      </c>
      <c r="K37" s="8" t="s">
        <v>31</v>
      </c>
      <c r="L37" s="8" t="s">
        <v>31</v>
      </c>
      <c r="M37" s="8" t="s">
        <v>31</v>
      </c>
    </row>
    <row r="38" spans="1:13" ht="4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4.25">
      <c r="A39" s="7" t="s">
        <v>17</v>
      </c>
      <c r="B39" s="6" t="s">
        <v>23</v>
      </c>
      <c r="C39" s="6" t="s">
        <v>24</v>
      </c>
      <c r="D39" s="6" t="s">
        <v>25</v>
      </c>
      <c r="E39" s="6" t="s">
        <v>26</v>
      </c>
      <c r="F39" s="6" t="s">
        <v>27</v>
      </c>
      <c r="G39" s="6" t="s">
        <v>28</v>
      </c>
      <c r="H39" s="6" t="s">
        <v>0</v>
      </c>
      <c r="I39" s="6" t="s">
        <v>5</v>
      </c>
      <c r="J39" s="6" t="s">
        <v>1</v>
      </c>
      <c r="K39" s="6" t="s">
        <v>2</v>
      </c>
      <c r="L39" s="6" t="s">
        <v>3</v>
      </c>
      <c r="M39" s="6" t="s">
        <v>4</v>
      </c>
    </row>
    <row r="40" spans="1:13" ht="14.25">
      <c r="A40" s="16" t="s">
        <v>10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/>
      <c r="J40" s="10"/>
      <c r="K40" s="10"/>
      <c r="L40" s="10"/>
      <c r="M40" s="10"/>
    </row>
    <row r="41" spans="1:13" ht="14.25">
      <c r="A41" s="16" t="s">
        <v>8</v>
      </c>
      <c r="B41" s="17">
        <v>755.05</v>
      </c>
      <c r="C41" s="17">
        <v>723.04</v>
      </c>
      <c r="D41" s="17">
        <v>761.14</v>
      </c>
      <c r="E41" s="17">
        <v>741.06</v>
      </c>
      <c r="F41" s="17">
        <v>749</v>
      </c>
      <c r="G41" s="17">
        <v>720</v>
      </c>
      <c r="H41" s="17">
        <v>797.37</v>
      </c>
      <c r="I41" s="17"/>
      <c r="J41" s="17"/>
      <c r="K41" s="17"/>
      <c r="L41" s="17"/>
      <c r="M41" s="17"/>
    </row>
    <row r="42" spans="1:13" ht="14.25">
      <c r="A42" s="16" t="s">
        <v>7</v>
      </c>
      <c r="B42" s="12">
        <v>0</v>
      </c>
      <c r="C42" s="12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2"/>
      <c r="J42" s="12"/>
      <c r="K42" s="12"/>
      <c r="L42" s="12"/>
      <c r="M42" s="12"/>
    </row>
    <row r="43" spans="1:13" ht="14.25">
      <c r="A43" s="16" t="s">
        <v>9</v>
      </c>
      <c r="B43" s="12">
        <v>0</v>
      </c>
      <c r="C43" s="12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2"/>
      <c r="J43" s="12"/>
      <c r="K43" s="12"/>
      <c r="L43" s="12"/>
      <c r="M43" s="12"/>
    </row>
    <row r="44" spans="1:13" ht="14.25">
      <c r="A44" s="16" t="s">
        <v>11</v>
      </c>
      <c r="B44" s="12">
        <v>0</v>
      </c>
      <c r="C44" s="12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2"/>
      <c r="J44" s="12"/>
      <c r="K44" s="12"/>
      <c r="L44" s="12"/>
      <c r="M44" s="12"/>
    </row>
    <row r="45" spans="1:13" ht="14.25">
      <c r="A45" s="16" t="s">
        <v>12</v>
      </c>
      <c r="B45" s="12">
        <v>0</v>
      </c>
      <c r="C45" s="12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2"/>
      <c r="J45" s="12"/>
      <c r="K45" s="12"/>
      <c r="L45" s="12"/>
      <c r="M45" s="12"/>
    </row>
    <row r="46" spans="1:13" ht="14.25">
      <c r="A46" s="16" t="s">
        <v>13</v>
      </c>
      <c r="B46" s="12">
        <v>0</v>
      </c>
      <c r="C46" s="12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2"/>
      <c r="J46" s="12"/>
      <c r="K46" s="12"/>
      <c r="L46" s="12"/>
      <c r="M46" s="12"/>
    </row>
    <row r="47" spans="1:13" ht="14.25">
      <c r="A47" s="16" t="s">
        <v>32</v>
      </c>
      <c r="B47" s="12">
        <v>0</v>
      </c>
      <c r="C47" s="12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2"/>
      <c r="J47" s="12"/>
      <c r="K47" s="12"/>
      <c r="L47" s="12"/>
      <c r="M47" s="12"/>
    </row>
    <row r="48" spans="1:13" ht="14.25">
      <c r="A48" s="11" t="s">
        <v>29</v>
      </c>
      <c r="B48" s="12">
        <v>0</v>
      </c>
      <c r="C48" s="12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2"/>
      <c r="J48" s="12"/>
      <c r="K48" s="12"/>
      <c r="L48" s="12"/>
      <c r="M48" s="12"/>
    </row>
    <row r="49" spans="1:13" ht="14.25">
      <c r="A49" s="5" t="s">
        <v>33</v>
      </c>
      <c r="B49" s="3">
        <f aca="true" t="shared" si="3" ref="B49:M49">SUM(B40:B48)</f>
        <v>755.05</v>
      </c>
      <c r="C49" s="3">
        <f>SUM(C40:C48)</f>
        <v>723.04</v>
      </c>
      <c r="D49" s="3">
        <f t="shared" si="3"/>
        <v>761.14</v>
      </c>
      <c r="E49" s="3">
        <f t="shared" si="3"/>
        <v>741.06</v>
      </c>
      <c r="F49" s="3">
        <f t="shared" si="3"/>
        <v>749</v>
      </c>
      <c r="G49" s="3">
        <f t="shared" si="3"/>
        <v>720</v>
      </c>
      <c r="H49" s="3">
        <f t="shared" si="3"/>
        <v>797.37</v>
      </c>
      <c r="I49" s="3">
        <f t="shared" si="3"/>
        <v>0</v>
      </c>
      <c r="J49" s="3">
        <f t="shared" si="3"/>
        <v>0</v>
      </c>
      <c r="K49" s="3">
        <f t="shared" si="3"/>
        <v>0</v>
      </c>
      <c r="L49" s="3">
        <f t="shared" si="3"/>
        <v>0</v>
      </c>
      <c r="M49" s="3">
        <f t="shared" si="3"/>
        <v>0</v>
      </c>
    </row>
    <row r="50" spans="1:13" ht="14.25">
      <c r="A50" s="5" t="s">
        <v>34</v>
      </c>
      <c r="B50" s="3">
        <v>700</v>
      </c>
      <c r="C50" s="3">
        <v>700</v>
      </c>
      <c r="D50" s="3">
        <v>700</v>
      </c>
      <c r="E50" s="3">
        <v>700</v>
      </c>
      <c r="F50" s="3">
        <v>700</v>
      </c>
      <c r="G50" s="3">
        <v>700</v>
      </c>
      <c r="H50" s="3">
        <v>700</v>
      </c>
      <c r="I50" s="3"/>
      <c r="J50" s="3"/>
      <c r="K50" s="3"/>
      <c r="L50" s="3"/>
      <c r="M50" s="3"/>
    </row>
    <row r="51" spans="1:13" s="9" customFormat="1" ht="15" customHeight="1">
      <c r="A51" s="13" t="s">
        <v>15</v>
      </c>
      <c r="B51" s="8" t="s">
        <v>39</v>
      </c>
      <c r="C51" s="8" t="s">
        <v>48</v>
      </c>
      <c r="D51" s="8" t="s">
        <v>61</v>
      </c>
      <c r="E51" s="8" t="s">
        <v>62</v>
      </c>
      <c r="F51" s="8" t="s">
        <v>63</v>
      </c>
      <c r="G51" s="8" t="s">
        <v>86</v>
      </c>
      <c r="H51" s="8" t="s">
        <v>87</v>
      </c>
      <c r="I51" s="8" t="s">
        <v>31</v>
      </c>
      <c r="J51" s="8" t="s">
        <v>31</v>
      </c>
      <c r="K51" s="8" t="s">
        <v>31</v>
      </c>
      <c r="L51" s="8" t="s">
        <v>31</v>
      </c>
      <c r="M51" s="8" t="s">
        <v>31</v>
      </c>
    </row>
    <row r="52" spans="1:13" ht="4.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4.25">
      <c r="A53" s="7" t="s">
        <v>18</v>
      </c>
      <c r="B53" s="6" t="s">
        <v>23</v>
      </c>
      <c r="C53" s="6" t="s">
        <v>24</v>
      </c>
      <c r="D53" s="6" t="s">
        <v>25</v>
      </c>
      <c r="E53" s="6" t="s">
        <v>26</v>
      </c>
      <c r="F53" s="6" t="s">
        <v>27</v>
      </c>
      <c r="G53" s="6" t="s">
        <v>28</v>
      </c>
      <c r="H53" s="6" t="s">
        <v>0</v>
      </c>
      <c r="I53" s="6" t="s">
        <v>5</v>
      </c>
      <c r="J53" s="6" t="s">
        <v>1</v>
      </c>
      <c r="K53" s="6" t="s">
        <v>2</v>
      </c>
      <c r="L53" s="6" t="s">
        <v>3</v>
      </c>
      <c r="M53" s="6" t="s">
        <v>4</v>
      </c>
    </row>
    <row r="54" spans="1:13" ht="14.25">
      <c r="A54" s="16" t="s">
        <v>10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/>
      <c r="J54" s="10"/>
      <c r="K54" s="10"/>
      <c r="L54" s="10"/>
      <c r="M54" s="10"/>
    </row>
    <row r="55" spans="1:13" ht="14.25">
      <c r="A55" s="16" t="s">
        <v>8</v>
      </c>
      <c r="B55" s="12">
        <v>700</v>
      </c>
      <c r="C55" s="12">
        <v>700</v>
      </c>
      <c r="D55" s="12">
        <v>700</v>
      </c>
      <c r="E55" s="12">
        <v>750</v>
      </c>
      <c r="F55" s="12">
        <v>700</v>
      </c>
      <c r="G55" s="12">
        <v>700</v>
      </c>
      <c r="H55" s="12">
        <v>700</v>
      </c>
      <c r="I55" s="12"/>
      <c r="J55" s="12"/>
      <c r="K55" s="12"/>
      <c r="L55" s="12"/>
      <c r="M55" s="12"/>
    </row>
    <row r="56" spans="1:13" ht="14.25">
      <c r="A56" s="16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/>
      <c r="J56" s="12"/>
      <c r="K56" s="12"/>
      <c r="L56" s="12"/>
      <c r="M56" s="12"/>
    </row>
    <row r="57" spans="1:13" ht="14.25">
      <c r="A57" s="16" t="s">
        <v>9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/>
      <c r="J57" s="12"/>
      <c r="K57" s="12"/>
      <c r="L57" s="12"/>
      <c r="M57" s="12"/>
    </row>
    <row r="58" spans="1:13" ht="14.25">
      <c r="A58" s="16" t="s">
        <v>11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/>
      <c r="J58" s="12"/>
      <c r="K58" s="12"/>
      <c r="L58" s="12"/>
      <c r="M58" s="12"/>
    </row>
    <row r="59" spans="1:13" ht="14.25">
      <c r="A59" s="16" t="s">
        <v>12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/>
      <c r="J59" s="12"/>
      <c r="K59" s="12"/>
      <c r="L59" s="12"/>
      <c r="M59" s="12"/>
    </row>
    <row r="60" spans="1:13" ht="14.25">
      <c r="A60" s="16" t="s">
        <v>13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/>
      <c r="J60" s="12"/>
      <c r="K60" s="12"/>
      <c r="L60" s="12"/>
      <c r="M60" s="12"/>
    </row>
    <row r="61" spans="1:13" ht="14.25">
      <c r="A61" s="16" t="s">
        <v>14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/>
      <c r="J61" s="12"/>
      <c r="K61" s="12"/>
      <c r="L61" s="12"/>
      <c r="M61" s="12"/>
    </row>
    <row r="62" spans="1:13" ht="14.25">
      <c r="A62" s="11" t="s">
        <v>29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/>
      <c r="J62" s="12"/>
      <c r="K62" s="12"/>
      <c r="L62" s="12"/>
      <c r="M62" s="12"/>
    </row>
    <row r="63" spans="1:13" ht="14.25">
      <c r="A63" s="5" t="s">
        <v>33</v>
      </c>
      <c r="B63" s="3">
        <f>SUM(B54:B62)</f>
        <v>700</v>
      </c>
      <c r="C63" s="3">
        <f>SUM(C54:C62)</f>
        <v>700</v>
      </c>
      <c r="D63" s="3">
        <f>SUM(D54:D62)</f>
        <v>700</v>
      </c>
      <c r="E63" s="3">
        <f>SUM(E54:E62)</f>
        <v>750</v>
      </c>
      <c r="F63" s="3">
        <f>SUM(F54:F62)</f>
        <v>700</v>
      </c>
      <c r="G63" s="3">
        <f>SUM(G54:G62)</f>
        <v>700</v>
      </c>
      <c r="H63" s="3">
        <f>SUM(H54:H62)</f>
        <v>700</v>
      </c>
      <c r="I63" s="3">
        <f aca="true" t="shared" si="4" ref="H63:M63">SUM(I54:I62)</f>
        <v>0</v>
      </c>
      <c r="J63" s="3">
        <f t="shared" si="4"/>
        <v>0</v>
      </c>
      <c r="K63" s="3">
        <f t="shared" si="4"/>
        <v>0</v>
      </c>
      <c r="L63" s="3">
        <f t="shared" si="4"/>
        <v>0</v>
      </c>
      <c r="M63" s="3">
        <f t="shared" si="4"/>
        <v>0</v>
      </c>
    </row>
    <row r="64" spans="1:13" ht="14.25">
      <c r="A64" s="5" t="s">
        <v>34</v>
      </c>
      <c r="B64" s="3">
        <v>700</v>
      </c>
      <c r="C64" s="3">
        <v>700</v>
      </c>
      <c r="D64" s="3">
        <v>700</v>
      </c>
      <c r="E64" s="3">
        <v>700</v>
      </c>
      <c r="F64" s="3">
        <v>700</v>
      </c>
      <c r="G64" s="3">
        <v>700</v>
      </c>
      <c r="H64" s="3">
        <v>700</v>
      </c>
      <c r="I64" s="3"/>
      <c r="J64" s="3"/>
      <c r="K64" s="3"/>
      <c r="L64" s="3"/>
      <c r="M64" s="3"/>
    </row>
    <row r="65" spans="1:13" s="9" customFormat="1" ht="15" customHeight="1">
      <c r="A65" s="13" t="s">
        <v>15</v>
      </c>
      <c r="B65" s="8" t="s">
        <v>40</v>
      </c>
      <c r="C65" s="8" t="s">
        <v>49</v>
      </c>
      <c r="D65" s="8" t="s">
        <v>64</v>
      </c>
      <c r="E65" s="8" t="s">
        <v>65</v>
      </c>
      <c r="F65" s="8" t="s">
        <v>81</v>
      </c>
      <c r="G65" s="8" t="s">
        <v>88</v>
      </c>
      <c r="H65" s="8" t="s">
        <v>89</v>
      </c>
      <c r="I65" s="8" t="s">
        <v>31</v>
      </c>
      <c r="J65" s="8" t="s">
        <v>31</v>
      </c>
      <c r="K65" s="8" t="s">
        <v>31</v>
      </c>
      <c r="L65" s="8" t="s">
        <v>31</v>
      </c>
      <c r="M65" s="8" t="s">
        <v>31</v>
      </c>
    </row>
    <row r="66" spans="1:13" ht="4.5" customHeigh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4.25">
      <c r="A67" s="7" t="s">
        <v>19</v>
      </c>
      <c r="B67" s="6" t="s">
        <v>23</v>
      </c>
      <c r="C67" s="6" t="s">
        <v>24</v>
      </c>
      <c r="D67" s="6" t="s">
        <v>25</v>
      </c>
      <c r="E67" s="6" t="s">
        <v>26</v>
      </c>
      <c r="F67" s="6" t="s">
        <v>27</v>
      </c>
      <c r="G67" s="6" t="s">
        <v>28</v>
      </c>
      <c r="H67" s="6" t="s">
        <v>0</v>
      </c>
      <c r="I67" s="6" t="s">
        <v>5</v>
      </c>
      <c r="J67" s="6" t="s">
        <v>1</v>
      </c>
      <c r="K67" s="6" t="s">
        <v>2</v>
      </c>
      <c r="L67" s="6" t="s">
        <v>3</v>
      </c>
      <c r="M67" s="6" t="s">
        <v>4</v>
      </c>
    </row>
    <row r="68" spans="1:13" ht="14.25">
      <c r="A68" s="16" t="s">
        <v>10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/>
      <c r="J68" s="10"/>
      <c r="K68" s="10"/>
      <c r="L68" s="10"/>
      <c r="M68" s="10"/>
    </row>
    <row r="69" spans="1:13" ht="14.25">
      <c r="A69" s="16" t="s">
        <v>8</v>
      </c>
      <c r="B69" s="12">
        <v>700</v>
      </c>
      <c r="C69" s="12">
        <v>700</v>
      </c>
      <c r="D69" s="12">
        <v>700</v>
      </c>
      <c r="E69" s="12">
        <v>700</v>
      </c>
      <c r="F69" s="12">
        <v>700</v>
      </c>
      <c r="G69" s="12">
        <v>700</v>
      </c>
      <c r="H69" s="12">
        <v>700</v>
      </c>
      <c r="I69" s="12"/>
      <c r="J69" s="12"/>
      <c r="K69" s="12"/>
      <c r="L69" s="12"/>
      <c r="M69" s="12"/>
    </row>
    <row r="70" spans="1:13" ht="14.25">
      <c r="A70" s="16" t="s">
        <v>7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/>
      <c r="J70" s="12"/>
      <c r="K70" s="12"/>
      <c r="L70" s="12"/>
      <c r="M70" s="12"/>
    </row>
    <row r="71" spans="1:13" ht="14.25">
      <c r="A71" s="16" t="s">
        <v>9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/>
      <c r="J71" s="12"/>
      <c r="K71" s="12"/>
      <c r="L71" s="12"/>
      <c r="M71" s="12"/>
    </row>
    <row r="72" spans="1:13" ht="14.25">
      <c r="A72" s="16" t="s">
        <v>11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/>
      <c r="J72" s="12"/>
      <c r="K72" s="12"/>
      <c r="L72" s="12"/>
      <c r="M72" s="12"/>
    </row>
    <row r="73" spans="1:13" ht="14.25">
      <c r="A73" s="16" t="s">
        <v>12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/>
      <c r="J73" s="12"/>
      <c r="K73" s="12"/>
      <c r="L73" s="12"/>
      <c r="M73" s="12"/>
    </row>
    <row r="74" spans="1:13" ht="14.25">
      <c r="A74" s="16" t="s">
        <v>13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/>
      <c r="J74" s="12"/>
      <c r="K74" s="12"/>
      <c r="L74" s="12"/>
      <c r="M74" s="12"/>
    </row>
    <row r="75" spans="1:13" ht="14.25">
      <c r="A75" s="16" t="s">
        <v>14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/>
      <c r="J75" s="12"/>
      <c r="K75" s="12"/>
      <c r="L75" s="12"/>
      <c r="M75" s="12"/>
    </row>
    <row r="76" spans="1:13" ht="14.25">
      <c r="A76" s="11" t="s">
        <v>29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/>
      <c r="J76" s="12"/>
      <c r="K76" s="12"/>
      <c r="L76" s="12"/>
      <c r="M76" s="12"/>
    </row>
    <row r="77" spans="1:13" ht="14.25">
      <c r="A77" s="5" t="s">
        <v>33</v>
      </c>
      <c r="B77" s="3">
        <f aca="true" t="shared" si="5" ref="B77:G77">SUM(B68:B76)</f>
        <v>700</v>
      </c>
      <c r="C77" s="3">
        <f t="shared" si="5"/>
        <v>700</v>
      </c>
      <c r="D77" s="3">
        <f>SUM(D68:D76)</f>
        <v>700</v>
      </c>
      <c r="E77" s="3">
        <f>SUM(E68:E76)</f>
        <v>700</v>
      </c>
      <c r="F77" s="3">
        <f>SUM(F68:F76)</f>
        <v>700</v>
      </c>
      <c r="G77" s="3">
        <f>SUM(G68:G76)</f>
        <v>700</v>
      </c>
      <c r="H77" s="3">
        <f>SUM(H68:H76)</f>
        <v>700</v>
      </c>
      <c r="I77" s="3">
        <f aca="true" t="shared" si="6" ref="H77:M77">SUM(I68:I76)</f>
        <v>0</v>
      </c>
      <c r="J77" s="3">
        <f t="shared" si="6"/>
        <v>0</v>
      </c>
      <c r="K77" s="3">
        <f t="shared" si="6"/>
        <v>0</v>
      </c>
      <c r="L77" s="3">
        <f t="shared" si="6"/>
        <v>0</v>
      </c>
      <c r="M77" s="3">
        <f t="shared" si="6"/>
        <v>0</v>
      </c>
    </row>
    <row r="78" spans="1:13" ht="14.25">
      <c r="A78" s="5" t="s">
        <v>34</v>
      </c>
      <c r="B78" s="3">
        <v>700</v>
      </c>
      <c r="C78" s="3">
        <v>700</v>
      </c>
      <c r="D78" s="3">
        <v>700</v>
      </c>
      <c r="E78" s="3">
        <v>700</v>
      </c>
      <c r="F78" s="3">
        <v>700</v>
      </c>
      <c r="G78" s="3">
        <v>700</v>
      </c>
      <c r="H78" s="3">
        <v>700</v>
      </c>
      <c r="I78" s="3"/>
      <c r="J78" s="3"/>
      <c r="K78" s="3"/>
      <c r="L78" s="3"/>
      <c r="M78" s="3"/>
    </row>
    <row r="79" spans="1:13" s="9" customFormat="1" ht="15" customHeight="1">
      <c r="A79" s="13" t="s">
        <v>15</v>
      </c>
      <c r="B79" s="8" t="s">
        <v>41</v>
      </c>
      <c r="C79" s="8" t="s">
        <v>50</v>
      </c>
      <c r="D79" s="8" t="s">
        <v>66</v>
      </c>
      <c r="E79" s="8" t="s">
        <v>67</v>
      </c>
      <c r="F79" s="8" t="s">
        <v>68</v>
      </c>
      <c r="G79" s="8" t="s">
        <v>90</v>
      </c>
      <c r="H79" s="8" t="s">
        <v>91</v>
      </c>
      <c r="I79" s="8" t="s">
        <v>31</v>
      </c>
      <c r="J79" s="8" t="s">
        <v>31</v>
      </c>
      <c r="K79" s="8" t="s">
        <v>31</v>
      </c>
      <c r="L79" s="8" t="s">
        <v>31</v>
      </c>
      <c r="M79" s="8" t="s">
        <v>31</v>
      </c>
    </row>
    <row r="80" spans="1:13" ht="4.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14.25">
      <c r="A81" s="7" t="s">
        <v>20</v>
      </c>
      <c r="B81" s="6" t="s">
        <v>23</v>
      </c>
      <c r="C81" s="6" t="s">
        <v>24</v>
      </c>
      <c r="D81" s="6" t="s">
        <v>25</v>
      </c>
      <c r="E81" s="6" t="s">
        <v>26</v>
      </c>
      <c r="F81" s="6" t="s">
        <v>27</v>
      </c>
      <c r="G81" s="6" t="s">
        <v>28</v>
      </c>
      <c r="H81" s="6" t="s">
        <v>0</v>
      </c>
      <c r="I81" s="6" t="s">
        <v>5</v>
      </c>
      <c r="J81" s="6" t="s">
        <v>1</v>
      </c>
      <c r="K81" s="6" t="s">
        <v>2</v>
      </c>
      <c r="L81" s="6" t="s">
        <v>3</v>
      </c>
      <c r="M81" s="6" t="s">
        <v>4</v>
      </c>
    </row>
    <row r="82" spans="1:13" ht="14.25">
      <c r="A82" s="16" t="s">
        <v>10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/>
      <c r="J82" s="10"/>
      <c r="K82" s="10"/>
      <c r="L82" s="10"/>
      <c r="M82" s="10"/>
    </row>
    <row r="83" spans="1:13" ht="14.25">
      <c r="A83" s="16" t="s">
        <v>8</v>
      </c>
      <c r="B83" s="18">
        <v>736.51</v>
      </c>
      <c r="C83" s="18">
        <v>718.27</v>
      </c>
      <c r="D83" s="18">
        <v>692.5</v>
      </c>
      <c r="E83" s="18">
        <v>710</v>
      </c>
      <c r="F83" s="18">
        <v>698.83</v>
      </c>
      <c r="G83" s="18">
        <v>780.02</v>
      </c>
      <c r="H83" s="18">
        <v>702</v>
      </c>
      <c r="I83" s="18"/>
      <c r="J83" s="18"/>
      <c r="K83" s="18"/>
      <c r="L83" s="18"/>
      <c r="M83" s="18"/>
    </row>
    <row r="84" spans="1:13" ht="14.25">
      <c r="A84" s="16" t="s">
        <v>7</v>
      </c>
      <c r="B84" s="12">
        <v>0</v>
      </c>
      <c r="C84" s="12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2"/>
      <c r="J84" s="12"/>
      <c r="K84" s="12"/>
      <c r="L84" s="12"/>
      <c r="M84" s="12"/>
    </row>
    <row r="85" spans="1:13" ht="14.25">
      <c r="A85" s="16" t="s">
        <v>9</v>
      </c>
      <c r="B85" s="12">
        <v>0</v>
      </c>
      <c r="C85" s="12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2"/>
      <c r="J85" s="12"/>
      <c r="K85" s="12"/>
      <c r="L85" s="12"/>
      <c r="M85" s="12"/>
    </row>
    <row r="86" spans="1:13" ht="14.25">
      <c r="A86" s="16" t="s">
        <v>11</v>
      </c>
      <c r="B86" s="12">
        <v>0</v>
      </c>
      <c r="C86" s="12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2"/>
      <c r="J86" s="12"/>
      <c r="K86" s="12"/>
      <c r="L86" s="12"/>
      <c r="M86" s="12"/>
    </row>
    <row r="87" spans="1:13" ht="14.25">
      <c r="A87" s="16" t="s">
        <v>12</v>
      </c>
      <c r="B87" s="12">
        <v>0</v>
      </c>
      <c r="C87" s="12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2"/>
      <c r="J87" s="12"/>
      <c r="K87" s="12"/>
      <c r="L87" s="12"/>
      <c r="M87" s="12"/>
    </row>
    <row r="88" spans="1:13" ht="14.25">
      <c r="A88" s="16" t="s">
        <v>13</v>
      </c>
      <c r="B88" s="12">
        <v>0</v>
      </c>
      <c r="C88" s="12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2"/>
      <c r="J88" s="12"/>
      <c r="K88" s="12"/>
      <c r="L88" s="12"/>
      <c r="M88" s="12"/>
    </row>
    <row r="89" spans="1:13" ht="14.25">
      <c r="A89" s="16" t="s">
        <v>14</v>
      </c>
      <c r="B89" s="12">
        <v>0</v>
      </c>
      <c r="C89" s="12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2"/>
      <c r="J89" s="12"/>
      <c r="K89" s="12"/>
      <c r="L89" s="12"/>
      <c r="M89" s="12"/>
    </row>
    <row r="90" spans="1:13" ht="14.25">
      <c r="A90" s="11" t="s">
        <v>29</v>
      </c>
      <c r="B90" s="12">
        <v>0</v>
      </c>
      <c r="C90" s="12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2"/>
      <c r="J90" s="12"/>
      <c r="K90" s="12"/>
      <c r="L90" s="12"/>
      <c r="M90" s="12"/>
    </row>
    <row r="91" spans="1:13" ht="14.25">
      <c r="A91" s="5" t="s">
        <v>33</v>
      </c>
      <c r="B91" s="3">
        <f aca="true" t="shared" si="7" ref="B91:M91">SUM(B82:B90)</f>
        <v>736.51</v>
      </c>
      <c r="C91" s="3">
        <f>SUM(C82:C90)</f>
        <v>718.27</v>
      </c>
      <c r="D91" s="3">
        <f t="shared" si="7"/>
        <v>692.5</v>
      </c>
      <c r="E91" s="3">
        <f t="shared" si="7"/>
        <v>710</v>
      </c>
      <c r="F91" s="3">
        <f t="shared" si="7"/>
        <v>698.83</v>
      </c>
      <c r="G91" s="3">
        <f t="shared" si="7"/>
        <v>780.02</v>
      </c>
      <c r="H91" s="3">
        <f t="shared" si="7"/>
        <v>702</v>
      </c>
      <c r="I91" s="3">
        <f t="shared" si="7"/>
        <v>0</v>
      </c>
      <c r="J91" s="3">
        <f t="shared" si="7"/>
        <v>0</v>
      </c>
      <c r="K91" s="3">
        <f t="shared" si="7"/>
        <v>0</v>
      </c>
      <c r="L91" s="3">
        <f t="shared" si="7"/>
        <v>0</v>
      </c>
      <c r="M91" s="3">
        <f t="shared" si="7"/>
        <v>0</v>
      </c>
    </row>
    <row r="92" spans="1:13" ht="14.25">
      <c r="A92" s="5" t="s">
        <v>34</v>
      </c>
      <c r="B92" s="3">
        <v>700</v>
      </c>
      <c r="C92" s="3">
        <v>700</v>
      </c>
      <c r="D92" s="3">
        <v>700</v>
      </c>
      <c r="E92" s="3">
        <v>700</v>
      </c>
      <c r="F92" s="3">
        <v>700</v>
      </c>
      <c r="G92" s="3">
        <v>700</v>
      </c>
      <c r="H92" s="3">
        <v>700</v>
      </c>
      <c r="I92" s="3"/>
      <c r="J92" s="3"/>
      <c r="K92" s="3"/>
      <c r="L92" s="3"/>
      <c r="M92" s="3"/>
    </row>
    <row r="93" spans="1:13" s="9" customFormat="1" ht="15" customHeight="1">
      <c r="A93" s="13" t="s">
        <v>15</v>
      </c>
      <c r="B93" s="8" t="s">
        <v>42</v>
      </c>
      <c r="C93" s="8" t="s">
        <v>51</v>
      </c>
      <c r="D93" s="8" t="s">
        <v>69</v>
      </c>
      <c r="E93" s="8" t="s">
        <v>70</v>
      </c>
      <c r="F93" s="8" t="s">
        <v>71</v>
      </c>
      <c r="G93" s="8" t="s">
        <v>92</v>
      </c>
      <c r="H93" s="8" t="s">
        <v>93</v>
      </c>
      <c r="I93" s="8" t="s">
        <v>31</v>
      </c>
      <c r="J93" s="8" t="s">
        <v>31</v>
      </c>
      <c r="K93" s="8" t="s">
        <v>31</v>
      </c>
      <c r="L93" s="8" t="s">
        <v>31</v>
      </c>
      <c r="M93" s="8" t="s">
        <v>31</v>
      </c>
    </row>
    <row r="94" spans="1:13" ht="4.5" customHeight="1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14.25">
      <c r="A95" s="7" t="s">
        <v>21</v>
      </c>
      <c r="B95" s="6" t="s">
        <v>23</v>
      </c>
      <c r="C95" s="6" t="s">
        <v>24</v>
      </c>
      <c r="D95" s="6" t="s">
        <v>25</v>
      </c>
      <c r="E95" s="6" t="s">
        <v>26</v>
      </c>
      <c r="F95" s="6" t="s">
        <v>27</v>
      </c>
      <c r="G95" s="6" t="s">
        <v>28</v>
      </c>
      <c r="H95" s="6" t="s">
        <v>0</v>
      </c>
      <c r="I95" s="6" t="s">
        <v>5</v>
      </c>
      <c r="J95" s="6" t="s">
        <v>1</v>
      </c>
      <c r="K95" s="6" t="s">
        <v>2</v>
      </c>
      <c r="L95" s="6" t="s">
        <v>3</v>
      </c>
      <c r="M95" s="6" t="s">
        <v>4</v>
      </c>
    </row>
    <row r="96" spans="1:13" ht="14.25">
      <c r="A96" s="16" t="s">
        <v>10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/>
      <c r="J96" s="10"/>
      <c r="K96" s="10"/>
      <c r="L96" s="10"/>
      <c r="M96" s="10"/>
    </row>
    <row r="97" spans="1:13" ht="14.25">
      <c r="A97" s="16" t="s">
        <v>8</v>
      </c>
      <c r="B97" s="12">
        <v>717.13</v>
      </c>
      <c r="C97" s="12">
        <v>700</v>
      </c>
      <c r="D97" s="12">
        <v>721.22</v>
      </c>
      <c r="E97" s="12">
        <v>711.66</v>
      </c>
      <c r="F97" s="12">
        <v>704.03</v>
      </c>
      <c r="G97" s="12">
        <v>717.48</v>
      </c>
      <c r="H97" s="12">
        <v>797.37</v>
      </c>
      <c r="I97" s="12"/>
      <c r="J97" s="12"/>
      <c r="K97" s="12"/>
      <c r="L97" s="12"/>
      <c r="M97" s="12"/>
    </row>
    <row r="98" spans="1:13" ht="14.25">
      <c r="A98" s="16" t="s">
        <v>7</v>
      </c>
      <c r="B98" s="12">
        <v>0</v>
      </c>
      <c r="C98" s="12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2"/>
      <c r="J98" s="12"/>
      <c r="K98" s="12"/>
      <c r="L98" s="12"/>
      <c r="M98" s="12"/>
    </row>
    <row r="99" spans="1:13" ht="14.25">
      <c r="A99" s="16" t="s">
        <v>9</v>
      </c>
      <c r="B99" s="12">
        <v>0</v>
      </c>
      <c r="C99" s="12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2"/>
      <c r="J99" s="12"/>
      <c r="K99" s="12"/>
      <c r="L99" s="12"/>
      <c r="M99" s="12"/>
    </row>
    <row r="100" spans="1:13" ht="14.25">
      <c r="A100" s="16" t="s">
        <v>11</v>
      </c>
      <c r="B100" s="12">
        <v>0</v>
      </c>
      <c r="C100" s="12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2"/>
      <c r="J100" s="12"/>
      <c r="K100" s="12"/>
      <c r="L100" s="12"/>
      <c r="M100" s="12"/>
    </row>
    <row r="101" spans="1:13" ht="14.25">
      <c r="A101" s="16" t="s">
        <v>12</v>
      </c>
      <c r="B101" s="12">
        <v>0</v>
      </c>
      <c r="C101" s="12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2"/>
      <c r="J101" s="12"/>
      <c r="K101" s="12"/>
      <c r="L101" s="12"/>
      <c r="M101" s="12"/>
    </row>
    <row r="102" spans="1:13" ht="14.25">
      <c r="A102" s="16" t="s">
        <v>13</v>
      </c>
      <c r="B102" s="12">
        <v>0</v>
      </c>
      <c r="C102" s="12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2"/>
      <c r="J102" s="12"/>
      <c r="K102" s="12"/>
      <c r="L102" s="12"/>
      <c r="M102" s="12"/>
    </row>
    <row r="103" spans="1:13" ht="14.25">
      <c r="A103" s="16" t="s">
        <v>14</v>
      </c>
      <c r="B103" s="12">
        <v>0</v>
      </c>
      <c r="C103" s="12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2"/>
      <c r="J103" s="12"/>
      <c r="K103" s="12"/>
      <c r="L103" s="12"/>
      <c r="M103" s="12"/>
    </row>
    <row r="104" spans="1:13" ht="14.25">
      <c r="A104" s="11" t="s">
        <v>29</v>
      </c>
      <c r="B104" s="12">
        <v>0</v>
      </c>
      <c r="C104" s="12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2"/>
      <c r="J104" s="12"/>
      <c r="K104" s="12"/>
      <c r="L104" s="12"/>
      <c r="M104" s="12"/>
    </row>
    <row r="105" spans="1:13" ht="14.25">
      <c r="A105" s="5" t="s">
        <v>33</v>
      </c>
      <c r="B105" s="3">
        <f aca="true" t="shared" si="8" ref="B105:M105">SUM(B96:B104)</f>
        <v>717.13</v>
      </c>
      <c r="C105" s="3">
        <f>SUM(C96:C104)</f>
        <v>700</v>
      </c>
      <c r="D105" s="3">
        <f t="shared" si="8"/>
        <v>721.22</v>
      </c>
      <c r="E105" s="3">
        <f t="shared" si="8"/>
        <v>711.66</v>
      </c>
      <c r="F105" s="3">
        <f t="shared" si="8"/>
        <v>704.03</v>
      </c>
      <c r="G105" s="3">
        <f t="shared" si="8"/>
        <v>717.48</v>
      </c>
      <c r="H105" s="3">
        <f t="shared" si="8"/>
        <v>797.37</v>
      </c>
      <c r="I105" s="3">
        <f t="shared" si="8"/>
        <v>0</v>
      </c>
      <c r="J105" s="3">
        <f t="shared" si="8"/>
        <v>0</v>
      </c>
      <c r="K105" s="3">
        <f t="shared" si="8"/>
        <v>0</v>
      </c>
      <c r="L105" s="3">
        <f t="shared" si="8"/>
        <v>0</v>
      </c>
      <c r="M105" s="3">
        <f t="shared" si="8"/>
        <v>0</v>
      </c>
    </row>
    <row r="106" spans="1:13" ht="14.25">
      <c r="A106" s="5" t="s">
        <v>34</v>
      </c>
      <c r="B106" s="3">
        <v>700</v>
      </c>
      <c r="C106" s="3">
        <v>700</v>
      </c>
      <c r="D106" s="3">
        <v>700</v>
      </c>
      <c r="E106" s="3">
        <v>700</v>
      </c>
      <c r="F106" s="3">
        <v>700</v>
      </c>
      <c r="G106" s="3">
        <v>700</v>
      </c>
      <c r="H106" s="3">
        <v>700</v>
      </c>
      <c r="I106" s="3"/>
      <c r="J106" s="3"/>
      <c r="K106" s="3"/>
      <c r="L106" s="3"/>
      <c r="M106" s="3"/>
    </row>
    <row r="107" spans="1:13" s="9" customFormat="1" ht="15" customHeight="1">
      <c r="A107" s="13" t="s">
        <v>15</v>
      </c>
      <c r="B107" s="8" t="s">
        <v>43</v>
      </c>
      <c r="C107" s="8" t="s">
        <v>52</v>
      </c>
      <c r="D107" s="8" t="s">
        <v>72</v>
      </c>
      <c r="E107" s="8" t="s">
        <v>73</v>
      </c>
      <c r="F107" s="8" t="s">
        <v>74</v>
      </c>
      <c r="G107" s="8" t="s">
        <v>94</v>
      </c>
      <c r="H107" s="8" t="s">
        <v>95</v>
      </c>
      <c r="I107" s="8" t="s">
        <v>31</v>
      </c>
      <c r="J107" s="8" t="s">
        <v>31</v>
      </c>
      <c r="K107" s="8" t="s">
        <v>31</v>
      </c>
      <c r="L107" s="8" t="s">
        <v>31</v>
      </c>
      <c r="M107" s="8" t="s">
        <v>31</v>
      </c>
    </row>
    <row r="108" spans="1:13" ht="4.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14.25">
      <c r="A109" s="7" t="s">
        <v>22</v>
      </c>
      <c r="B109" s="6" t="s">
        <v>23</v>
      </c>
      <c r="C109" s="6" t="s">
        <v>24</v>
      </c>
      <c r="D109" s="6" t="s">
        <v>25</v>
      </c>
      <c r="E109" s="6" t="s">
        <v>26</v>
      </c>
      <c r="F109" s="6" t="s">
        <v>27</v>
      </c>
      <c r="G109" s="6" t="s">
        <v>28</v>
      </c>
      <c r="H109" s="6" t="s">
        <v>0</v>
      </c>
      <c r="I109" s="6" t="s">
        <v>5</v>
      </c>
      <c r="J109" s="6" t="s">
        <v>1</v>
      </c>
      <c r="K109" s="6" t="s">
        <v>2</v>
      </c>
      <c r="L109" s="6" t="s">
        <v>3</v>
      </c>
      <c r="M109" s="6" t="s">
        <v>4</v>
      </c>
    </row>
    <row r="110" spans="1:13" ht="14.25">
      <c r="A110" s="16" t="s">
        <v>10</v>
      </c>
      <c r="B110" s="10">
        <v>0</v>
      </c>
      <c r="C110" s="10">
        <v>0</v>
      </c>
      <c r="D110" s="12">
        <v>0</v>
      </c>
      <c r="E110" s="10">
        <v>0</v>
      </c>
      <c r="F110" s="10">
        <v>0</v>
      </c>
      <c r="G110" s="10">
        <v>0</v>
      </c>
      <c r="H110" s="10">
        <v>0</v>
      </c>
      <c r="I110" s="10"/>
      <c r="J110" s="10"/>
      <c r="K110" s="10"/>
      <c r="L110" s="10"/>
      <c r="M110" s="10"/>
    </row>
    <row r="111" spans="1:13" ht="14.25">
      <c r="A111" s="16" t="s">
        <v>8</v>
      </c>
      <c r="B111" s="18">
        <v>700</v>
      </c>
      <c r="C111" s="18">
        <v>787.91</v>
      </c>
      <c r="D111" s="18">
        <v>665</v>
      </c>
      <c r="E111" s="18">
        <v>700</v>
      </c>
      <c r="F111" s="18">
        <v>700</v>
      </c>
      <c r="G111" s="18">
        <v>700</v>
      </c>
      <c r="H111" s="18">
        <v>700</v>
      </c>
      <c r="I111" s="12"/>
      <c r="J111" s="12"/>
      <c r="K111" s="12"/>
      <c r="L111" s="12"/>
      <c r="M111" s="12"/>
    </row>
    <row r="112" spans="1:13" ht="14.25">
      <c r="A112" s="16" t="s">
        <v>7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/>
      <c r="J112" s="12"/>
      <c r="K112" s="12"/>
      <c r="L112" s="12"/>
      <c r="M112" s="12"/>
    </row>
    <row r="113" spans="1:13" ht="14.25">
      <c r="A113" s="16" t="s">
        <v>9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/>
      <c r="J113" s="12"/>
      <c r="K113" s="12"/>
      <c r="L113" s="12"/>
      <c r="M113" s="12"/>
    </row>
    <row r="114" spans="1:13" ht="14.25">
      <c r="A114" s="16" t="s">
        <v>11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/>
      <c r="J114" s="12"/>
      <c r="K114" s="12"/>
      <c r="L114" s="12"/>
      <c r="M114" s="12"/>
    </row>
    <row r="115" spans="1:13" ht="14.25">
      <c r="A115" s="16" t="s">
        <v>12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/>
      <c r="J115" s="12"/>
      <c r="K115" s="12"/>
      <c r="L115" s="12"/>
      <c r="M115" s="12"/>
    </row>
    <row r="116" spans="1:13" ht="14.25">
      <c r="A116" s="16" t="s">
        <v>13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/>
      <c r="J116" s="12"/>
      <c r="K116" s="12"/>
      <c r="L116" s="12"/>
      <c r="M116" s="12"/>
    </row>
    <row r="117" spans="1:13" ht="14.25">
      <c r="A117" s="16" t="s">
        <v>32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/>
      <c r="J117" s="12"/>
      <c r="K117" s="12"/>
      <c r="L117" s="12"/>
      <c r="M117" s="12"/>
    </row>
    <row r="118" spans="1:13" ht="14.25">
      <c r="A118" s="11" t="s">
        <v>29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/>
      <c r="J118" s="12"/>
      <c r="K118" s="12"/>
      <c r="L118" s="12"/>
      <c r="M118" s="12"/>
    </row>
    <row r="119" spans="1:13" ht="14.25">
      <c r="A119" s="5" t="s">
        <v>33</v>
      </c>
      <c r="B119" s="3">
        <f aca="true" t="shared" si="9" ref="B119:M119">SUM(B110:B118)</f>
        <v>700</v>
      </c>
      <c r="C119" s="3">
        <f>SUM(C110:C118)</f>
        <v>787.91</v>
      </c>
      <c r="D119" s="3">
        <f t="shared" si="9"/>
        <v>665</v>
      </c>
      <c r="E119" s="3">
        <f>SUM(E110:E118)</f>
        <v>700</v>
      </c>
      <c r="F119" s="3">
        <f>SUM(F110:F118)</f>
        <v>700</v>
      </c>
      <c r="G119" s="3">
        <f>SUM(G110:G118)</f>
        <v>700</v>
      </c>
      <c r="H119" s="3">
        <f>SUM(H110:H118)</f>
        <v>700</v>
      </c>
      <c r="I119" s="3">
        <f t="shared" si="9"/>
        <v>0</v>
      </c>
      <c r="J119" s="3">
        <f t="shared" si="9"/>
        <v>0</v>
      </c>
      <c r="K119" s="3">
        <f t="shared" si="9"/>
        <v>0</v>
      </c>
      <c r="L119" s="3">
        <f t="shared" si="9"/>
        <v>0</v>
      </c>
      <c r="M119" s="3">
        <f t="shared" si="9"/>
        <v>0</v>
      </c>
    </row>
    <row r="120" spans="1:13" ht="14.25">
      <c r="A120" s="5" t="s">
        <v>34</v>
      </c>
      <c r="B120" s="3">
        <v>700</v>
      </c>
      <c r="C120" s="3">
        <v>700</v>
      </c>
      <c r="D120" s="3">
        <v>700</v>
      </c>
      <c r="E120" s="3">
        <v>700</v>
      </c>
      <c r="F120" s="3">
        <v>700</v>
      </c>
      <c r="G120" s="3">
        <v>700</v>
      </c>
      <c r="H120" s="3">
        <v>700</v>
      </c>
      <c r="I120" s="3"/>
      <c r="J120" s="3"/>
      <c r="K120" s="3"/>
      <c r="L120" s="3"/>
      <c r="M120" s="3"/>
    </row>
    <row r="121" spans="1:13" s="9" customFormat="1" ht="15" customHeight="1">
      <c r="A121" s="13" t="s">
        <v>15</v>
      </c>
      <c r="B121" s="8" t="s">
        <v>44</v>
      </c>
      <c r="C121" s="8" t="s">
        <v>53</v>
      </c>
      <c r="D121" s="8" t="s">
        <v>75</v>
      </c>
      <c r="E121" s="8" t="s">
        <v>76</v>
      </c>
      <c r="F121" s="8" t="s">
        <v>77</v>
      </c>
      <c r="G121" s="8" t="s">
        <v>96</v>
      </c>
      <c r="H121" s="8" t="s">
        <v>97</v>
      </c>
      <c r="I121" s="8" t="s">
        <v>31</v>
      </c>
      <c r="J121" s="8" t="s">
        <v>31</v>
      </c>
      <c r="K121" s="8" t="s">
        <v>31</v>
      </c>
      <c r="L121" s="8" t="s">
        <v>31</v>
      </c>
      <c r="M121" s="8" t="s">
        <v>31</v>
      </c>
    </row>
    <row r="122" spans="1:13" ht="4.5" customHeight="1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14.25">
      <c r="A123" s="7" t="s">
        <v>35</v>
      </c>
      <c r="B123" s="6" t="s">
        <v>23</v>
      </c>
      <c r="C123" s="6" t="s">
        <v>24</v>
      </c>
      <c r="D123" s="6" t="s">
        <v>25</v>
      </c>
      <c r="E123" s="6" t="s">
        <v>26</v>
      </c>
      <c r="F123" s="6" t="s">
        <v>27</v>
      </c>
      <c r="G123" s="6" t="s">
        <v>28</v>
      </c>
      <c r="H123" s="6" t="s">
        <v>0</v>
      </c>
      <c r="I123" s="6" t="s">
        <v>5</v>
      </c>
      <c r="J123" s="6" t="s">
        <v>1</v>
      </c>
      <c r="K123" s="6" t="s">
        <v>2</v>
      </c>
      <c r="L123" s="6" t="s">
        <v>3</v>
      </c>
      <c r="M123" s="6" t="s">
        <v>4</v>
      </c>
    </row>
    <row r="124" spans="1:13" ht="14.25">
      <c r="A124" s="16" t="s">
        <v>10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/>
      <c r="J124" s="12"/>
      <c r="K124" s="12"/>
      <c r="L124" s="12"/>
      <c r="M124" s="12"/>
    </row>
    <row r="125" spans="1:13" ht="14.25">
      <c r="A125" s="16" t="s">
        <v>8</v>
      </c>
      <c r="B125" s="12">
        <v>1400</v>
      </c>
      <c r="C125" s="12">
        <v>1484.59</v>
      </c>
      <c r="D125" s="12">
        <v>1400</v>
      </c>
      <c r="E125" s="12">
        <v>1400</v>
      </c>
      <c r="F125" s="12">
        <v>1400</v>
      </c>
      <c r="G125" s="12">
        <v>1400</v>
      </c>
      <c r="H125" s="12">
        <v>1400</v>
      </c>
      <c r="I125" s="12"/>
      <c r="J125" s="12"/>
      <c r="K125" s="12"/>
      <c r="L125" s="12"/>
      <c r="M125" s="12"/>
    </row>
    <row r="126" spans="1:13" ht="14.25">
      <c r="A126" s="16" t="s">
        <v>7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/>
      <c r="J126" s="12"/>
      <c r="K126" s="12"/>
      <c r="L126" s="12"/>
      <c r="M126" s="12"/>
    </row>
    <row r="127" spans="1:13" ht="14.25">
      <c r="A127" s="16" t="s">
        <v>9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/>
      <c r="J127" s="12"/>
      <c r="K127" s="12"/>
      <c r="L127" s="12"/>
      <c r="M127" s="12"/>
    </row>
    <row r="128" spans="1:13" ht="14.25">
      <c r="A128" s="16" t="s">
        <v>11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/>
      <c r="J128" s="12"/>
      <c r="K128" s="12"/>
      <c r="L128" s="12"/>
      <c r="M128" s="12"/>
    </row>
    <row r="129" spans="1:13" ht="14.25">
      <c r="A129" s="16" t="s">
        <v>12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/>
      <c r="J129" s="12"/>
      <c r="K129" s="12"/>
      <c r="L129" s="12"/>
      <c r="M129" s="12"/>
    </row>
    <row r="130" spans="1:13" ht="14.25">
      <c r="A130" s="16" t="s">
        <v>13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/>
      <c r="J130" s="12"/>
      <c r="K130" s="12"/>
      <c r="L130" s="12"/>
      <c r="M130" s="12"/>
    </row>
    <row r="131" spans="1:13" ht="14.25">
      <c r="A131" s="16" t="s">
        <v>32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/>
      <c r="J131" s="12"/>
      <c r="K131" s="12"/>
      <c r="L131" s="12"/>
      <c r="M131" s="12"/>
    </row>
    <row r="132" spans="1:13" ht="14.25">
      <c r="A132" s="11" t="s">
        <v>29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/>
      <c r="J132" s="12"/>
      <c r="K132" s="12"/>
      <c r="L132" s="12"/>
      <c r="M132" s="12"/>
    </row>
    <row r="133" spans="1:13" ht="14.25">
      <c r="A133" s="5" t="s">
        <v>33</v>
      </c>
      <c r="B133" s="3">
        <f aca="true" t="shared" si="10" ref="B133:M133">SUM(B124:B132)</f>
        <v>1400</v>
      </c>
      <c r="C133" s="3">
        <f t="shared" si="10"/>
        <v>1484.59</v>
      </c>
      <c r="D133" s="3">
        <f>SUM(D124:D132)</f>
        <v>1400</v>
      </c>
      <c r="E133" s="3">
        <f>SUM(E124:E132)</f>
        <v>1400</v>
      </c>
      <c r="F133" s="3">
        <f>SUM(F124:F132)</f>
        <v>1400</v>
      </c>
      <c r="G133" s="3">
        <f>SUM(G124:G132)</f>
        <v>1400</v>
      </c>
      <c r="H133" s="3">
        <f>SUM(H124:H132)</f>
        <v>1400</v>
      </c>
      <c r="I133" s="3">
        <f t="shared" si="10"/>
        <v>0</v>
      </c>
      <c r="J133" s="3">
        <f t="shared" si="10"/>
        <v>0</v>
      </c>
      <c r="K133" s="3">
        <f t="shared" si="10"/>
        <v>0</v>
      </c>
      <c r="L133" s="3">
        <f t="shared" si="10"/>
        <v>0</v>
      </c>
      <c r="M133" s="3">
        <f t="shared" si="10"/>
        <v>0</v>
      </c>
    </row>
    <row r="134" spans="1:13" ht="14.25">
      <c r="A134" s="5" t="s">
        <v>34</v>
      </c>
      <c r="B134" s="3">
        <v>1400</v>
      </c>
      <c r="C134" s="3">
        <v>1400</v>
      </c>
      <c r="D134" s="3">
        <v>1400</v>
      </c>
      <c r="E134" s="3">
        <v>1400</v>
      </c>
      <c r="F134" s="3">
        <v>1400</v>
      </c>
      <c r="G134" s="3">
        <v>1400</v>
      </c>
      <c r="H134" s="3">
        <v>1400</v>
      </c>
      <c r="I134" s="3"/>
      <c r="J134" s="3"/>
      <c r="K134" s="3"/>
      <c r="L134" s="3"/>
      <c r="M134" s="3"/>
    </row>
    <row r="135" spans="1:13" s="9" customFormat="1" ht="15" customHeight="1">
      <c r="A135" s="13" t="s">
        <v>15</v>
      </c>
      <c r="B135" s="8" t="s">
        <v>45</v>
      </c>
      <c r="C135" s="8" t="s">
        <v>54</v>
      </c>
      <c r="D135" s="8" t="s">
        <v>78</v>
      </c>
      <c r="E135" s="8" t="s">
        <v>79</v>
      </c>
      <c r="F135" s="8" t="s">
        <v>80</v>
      </c>
      <c r="G135" s="8" t="s">
        <v>98</v>
      </c>
      <c r="H135" s="8" t="s">
        <v>99</v>
      </c>
      <c r="I135" s="8" t="s">
        <v>31</v>
      </c>
      <c r="J135" s="8" t="s">
        <v>31</v>
      </c>
      <c r="K135" s="8" t="s">
        <v>31</v>
      </c>
      <c r="L135" s="8" t="s">
        <v>31</v>
      </c>
      <c r="M135" s="8" t="s">
        <v>31</v>
      </c>
    </row>
    <row r="136" spans="1:13" ht="4.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</sheetData>
  <sheetProtection/>
  <printOptions/>
  <pageMargins left="0.25" right="0.25" top="0.75" bottom="0.75" header="0.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</dc:creator>
  <cp:keywords/>
  <dc:description/>
  <cp:lastModifiedBy>MyPC</cp:lastModifiedBy>
  <cp:lastPrinted>2020-09-17T20:58:40Z</cp:lastPrinted>
  <dcterms:created xsi:type="dcterms:W3CDTF">2010-04-15T12:47:32Z</dcterms:created>
  <dcterms:modified xsi:type="dcterms:W3CDTF">2020-09-17T21:00:55Z</dcterms:modified>
  <cp:category/>
  <cp:version/>
  <cp:contentType/>
  <cp:contentStatus/>
</cp:coreProperties>
</file>